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Andes - Deserción Total\Deserción Total\"/>
    </mc:Choice>
  </mc:AlternateContent>
  <bookViews>
    <workbookView xWindow="0" yWindow="0" windowWidth="20490" windowHeight="7755" tabRatio="868"/>
  </bookViews>
  <sheets>
    <sheet name="COHORTE" sheetId="1" r:id="rId1"/>
    <sheet name="Comparaciones" sheetId="4" r:id="rId2"/>
    <sheet name="Comparación Cohorte" sheetId="5" r:id="rId3"/>
    <sheet name="Matemáticas Vs Ing. Civil" sheetId="6" r:id="rId4"/>
    <sheet name="Química Vs Ing. Química" sheetId="7" r:id="rId5"/>
    <sheet name="PERÍODO" sheetId="2" r:id="rId6"/>
    <sheet name="GRADO" sheetId="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<sst xmlns="http://schemas.openxmlformats.org/spreadsheetml/2006/main" count="191" uniqueCount="174">
  <si>
    <t>5.81%</t>
  </si>
  <si>
    <t>9.15%</t>
  </si>
  <si>
    <t>13.78%</t>
  </si>
  <si>
    <t>15.93%</t>
  </si>
  <si>
    <t>18.54%</t>
  </si>
  <si>
    <t>20.12%</t>
  </si>
  <si>
    <t>21.49%</t>
  </si>
  <si>
    <t>22.36%</t>
  </si>
  <si>
    <t>23.30%</t>
  </si>
  <si>
    <t>23.86%</t>
  </si>
  <si>
    <t>24.54%</t>
  </si>
  <si>
    <t>25.26%</t>
  </si>
  <si>
    <t>25.69%</t>
  </si>
  <si>
    <t>25.94%</t>
  </si>
  <si>
    <t>26.65%</t>
  </si>
  <si>
    <t>26.84%</t>
  </si>
  <si>
    <t>27.49%</t>
  </si>
  <si>
    <t>27.44%</t>
  </si>
  <si>
    <t>28.25%</t>
  </si>
  <si>
    <t>28.03%</t>
  </si>
  <si>
    <t>28.60%</t>
  </si>
  <si>
    <t>29.09%</t>
  </si>
  <si>
    <t>29.65%</t>
  </si>
  <si>
    <t>29.64%</t>
  </si>
  <si>
    <t>29.92%</t>
  </si>
  <si>
    <t>29.50%</t>
  </si>
  <si>
    <t>29.99%</t>
  </si>
  <si>
    <t>31.15%</t>
  </si>
  <si>
    <t>31.91%</t>
  </si>
  <si>
    <t xml:space="preserve">                               Deserción por cohorte</t>
  </si>
  <si>
    <t># Semestres cursados</t>
  </si>
  <si>
    <t>% Desertores</t>
  </si>
  <si>
    <t xml:space="preserve">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</si>
  <si>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</si>
  <si>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</si>
  <si>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</si>
  <si>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</si>
  <si>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</si>
  <si>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</si>
  <si>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</si>
  <si>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</si>
  <si>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</si>
  <si>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18.18%</t>
  </si>
  <si>
    <t>81.82%</t>
  </si>
  <si>
    <t>1999-2</t>
  </si>
  <si>
    <t>16.81%</t>
  </si>
  <si>
    <t>83.19%</t>
  </si>
  <si>
    <t>2000-1</t>
  </si>
  <si>
    <t>29.18%</t>
  </si>
  <si>
    <t>70.82%</t>
  </si>
  <si>
    <t>2000-2</t>
  </si>
  <si>
    <t>18.08%</t>
  </si>
  <si>
    <t>81.92%</t>
  </si>
  <si>
    <t>2001-1</t>
  </si>
  <si>
    <t>33.29%</t>
  </si>
  <si>
    <t>66.71%</t>
  </si>
  <si>
    <t>2001-2</t>
  </si>
  <si>
    <t>23.16%</t>
  </si>
  <si>
    <t>76.84%</t>
  </si>
  <si>
    <t>2002-1</t>
  </si>
  <si>
    <t>30.25%</t>
  </si>
  <si>
    <t>69.75%</t>
  </si>
  <si>
    <t>2002-2</t>
  </si>
  <si>
    <t>20.80%</t>
  </si>
  <si>
    <t>79.20%</t>
  </si>
  <si>
    <t>2003-1</t>
  </si>
  <si>
    <t>23.43%</t>
  </si>
  <si>
    <t>76.57%</t>
  </si>
  <si>
    <t>2003-2</t>
  </si>
  <si>
    <t>18.15%</t>
  </si>
  <si>
    <t>81.85%</t>
  </si>
  <si>
    <t>2004-1</t>
  </si>
  <si>
    <t>21.65%</t>
  </si>
  <si>
    <t>78.35%</t>
  </si>
  <si>
    <t>2004-2</t>
  </si>
  <si>
    <t>15.05%</t>
  </si>
  <si>
    <t>84.95%</t>
  </si>
  <si>
    <t>2005-1</t>
  </si>
  <si>
    <t>17.89%</t>
  </si>
  <si>
    <t>82.11%</t>
  </si>
  <si>
    <t>2005-2</t>
  </si>
  <si>
    <t>16.90%</t>
  </si>
  <si>
    <t>83.10%</t>
  </si>
  <si>
    <t>2006-1</t>
  </si>
  <si>
    <t>17.01%</t>
  </si>
  <si>
    <t>82.99%</t>
  </si>
  <si>
    <t>2006-2</t>
  </si>
  <si>
    <t>12.91%</t>
  </si>
  <si>
    <t>87.09%</t>
  </si>
  <si>
    <t>2007-1</t>
  </si>
  <si>
    <t>15.63%</t>
  </si>
  <si>
    <t>84.37%</t>
  </si>
  <si>
    <t>2007-2</t>
  </si>
  <si>
    <t>12.76%</t>
  </si>
  <si>
    <t>87.24%</t>
  </si>
  <si>
    <t>2008-1</t>
  </si>
  <si>
    <t>14.60%</t>
  </si>
  <si>
    <t>85.40%</t>
  </si>
  <si>
    <t>2008-2</t>
  </si>
  <si>
    <t>11.24%</t>
  </si>
  <si>
    <t>88.76%</t>
  </si>
  <si>
    <t>2009-1</t>
  </si>
  <si>
    <t>11.83%</t>
  </si>
  <si>
    <t>88.17%</t>
  </si>
  <si>
    <t>2009-2</t>
  </si>
  <si>
    <t>9.76%</t>
  </si>
  <si>
    <t>90.24%</t>
  </si>
  <si>
    <t>2010-1</t>
  </si>
  <si>
    <t>8.33%</t>
  </si>
  <si>
    <t>91.67%</t>
  </si>
  <si>
    <t>2010-2</t>
  </si>
  <si>
    <t>5.77%</t>
  </si>
  <si>
    <t>94.23%</t>
  </si>
  <si>
    <t>2011-1</t>
  </si>
  <si>
    <t>6.74%</t>
  </si>
  <si>
    <t>93.26%</t>
  </si>
  <si>
    <t>2011-2</t>
  </si>
  <si>
    <t>6.56%</t>
  </si>
  <si>
    <t>93.44%</t>
  </si>
  <si>
    <t>2012-1</t>
  </si>
  <si>
    <t>7.38%</t>
  </si>
  <si>
    <t>92.62%</t>
  </si>
  <si>
    <t>2012-2</t>
  </si>
  <si>
    <t>5.63%</t>
  </si>
  <si>
    <t>94.37%</t>
  </si>
  <si>
    <t>2013-1</t>
  </si>
  <si>
    <t>8.84%</t>
  </si>
  <si>
    <t>91.16%</t>
  </si>
  <si>
    <t xml:space="preserve">                             Grado por cohorte</t>
  </si>
  <si>
    <t>0.00%</t>
  </si>
  <si>
    <t>0.01%</t>
  </si>
  <si>
    <t>0.09%</t>
  </si>
  <si>
    <t>0.21%</t>
  </si>
  <si>
    <t>0.48%</t>
  </si>
  <si>
    <t>1.32%</t>
  </si>
  <si>
    <t>5.59%</t>
  </si>
  <si>
    <t>15.20%</t>
  </si>
  <si>
    <t>31.48%</t>
  </si>
  <si>
    <t>44.72%</t>
  </si>
  <si>
    <t>53.73%</t>
  </si>
  <si>
    <t>59.78%</t>
  </si>
  <si>
    <t>63.25%</t>
  </si>
  <si>
    <t>65.98%</t>
  </si>
  <si>
    <t>67.13%</t>
  </si>
  <si>
    <t>68.46%</t>
  </si>
  <si>
    <t>68.84%</t>
  </si>
  <si>
    <t>69.74%</t>
  </si>
  <si>
    <t>69.55%</t>
  </si>
  <si>
    <t>70.35%</t>
  </si>
  <si>
    <t>69.90%</t>
  </si>
  <si>
    <t>69.66%</t>
  </si>
  <si>
    <t>69.45%</t>
  </si>
  <si>
    <t>69.65%</t>
  </si>
  <si>
    <t>69.50%</t>
  </si>
  <si>
    <t>69.94%</t>
  </si>
  <si>
    <t>69.58%</t>
  </si>
  <si>
    <t>68.32%</t>
  </si>
  <si>
    <t>67.88%</t>
  </si>
  <si>
    <t xml:space="preserve">                                 Comparaciones</t>
  </si>
  <si>
    <t>Semestres cursados</t>
  </si>
  <si>
    <t>Período</t>
  </si>
  <si>
    <t>Universidades</t>
  </si>
  <si>
    <t>Biología</t>
  </si>
  <si>
    <t>Matemáticas</t>
  </si>
  <si>
    <t>Microbiología</t>
  </si>
  <si>
    <t>Ing, Civil</t>
  </si>
  <si>
    <t>Andes</t>
  </si>
  <si>
    <t>Física</t>
  </si>
  <si>
    <t>Química</t>
  </si>
  <si>
    <t>Ing. Química</t>
  </si>
  <si>
    <t xml:space="preserve">Ing, Civil </t>
  </si>
  <si>
    <t xml:space="preserve">                                                Matemáticas Vs Ing. Civil</t>
  </si>
  <si>
    <t xml:space="preserve">                                                Química Vs Ing, Química</t>
  </si>
  <si>
    <t>Ing,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</si>
</sst>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9" fontId="6" fillId="0" borderId="0" applyFont="0" applyFill="0" applyBorder="0" applyAlignment="0" applyProtection="0"/>
    <xf numFmtId="0" fontId="8" fillId="0" borderId="0"/>
  </cellStyleXfs>
  <cellXfs count="91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0" fillId="2" borderId="0" xfId="0" applyFill="1"/>
    <xf numFmtId="0" fontId="3" fillId="2" borderId="0" xfId="0" applyFont="1" applyFill="1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5" xfId="3" applyNumberFormat="1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8" xfId="3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10" xfId="0" applyNumberFormat="1" applyBorder="1" applyAlignment="1">
      <alignment horizontal="left"/>
    </xf>
    <xf numFmtId="0" fontId="1" fillId="0" borderId="15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10" fontId="0" fillId="0" borderId="6" xfId="0" applyNumberFormat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0" fontId="0" fillId="0" borderId="11" xfId="0" applyNumberFormat="1" applyBorder="1" applyAlignment="1">
      <alignment horizontal="left"/>
    </xf>
    <xf numFmtId="10" fontId="0" fillId="0" borderId="13" xfId="0" applyNumberFormat="1" applyBorder="1" applyAlignment="1">
      <alignment horizontal="left"/>
    </xf>
    <xf numFmtId="0" fontId="0" fillId="0" borderId="9" xfId="0" applyBorder="1"/>
    <xf numFmtId="10" fontId="4" fillId="0" borderId="5" xfId="2" applyNumberFormat="1" applyBorder="1" applyAlignment="1">
      <alignment horizontal="left"/>
    </xf>
    <xf numFmtId="10" fontId="4" fillId="0" borderId="6" xfId="2" applyNumberFormat="1" applyBorder="1" applyAlignment="1">
      <alignment horizontal="left"/>
    </xf>
    <xf numFmtId="0" fontId="0" fillId="0" borderId="0" xfId="0" applyBorder="1"/>
    <xf numFmtId="10" fontId="0" fillId="0" borderId="4" xfId="0" applyNumberFormat="1" applyBorder="1" applyAlignment="1">
      <alignment horizontal="left"/>
    </xf>
    <xf numFmtId="10" fontId="0" fillId="0" borderId="10" xfId="0" applyNumberFormat="1" applyBorder="1" applyAlignment="1">
      <alignment horizontal="left"/>
    </xf>
    <xf numFmtId="0" fontId="1" fillId="0" borderId="14" xfId="0" applyFont="1" applyBorder="1" applyAlignment="1">
      <alignment horizontal="right"/>
    </xf>
    <xf numFmtId="10" fontId="4" fillId="0" borderId="2" xfId="2" applyNumberFormat="1" applyBorder="1" applyAlignment="1">
      <alignment horizontal="left"/>
    </xf>
    <xf numFmtId="10" fontId="4" fillId="0" borderId="4" xfId="2" applyNumberFormat="1" applyBorder="1" applyAlignment="1">
      <alignment horizontal="left"/>
    </xf>
    <xf numFmtId="10" fontId="0" fillId="0" borderId="9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10" fontId="0" fillId="0" borderId="5" xfId="0" applyNumberFormat="1" applyBorder="1" applyAlignment="1">
      <alignment horizontal="left"/>
    </xf>
    <xf numFmtId="10" fontId="0" fillId="0" borderId="7" xfId="0" applyNumberFormat="1" applyBorder="1" applyAlignment="1">
      <alignment horizontal="left"/>
    </xf>
    <xf numFmtId="0" fontId="1" fillId="0" borderId="1" xfId="0" applyFont="1" applyBorder="1" applyAlignment="1">
      <alignment horizontal="right"/>
    </xf>
    <xf numFmtId="10" fontId="0" fillId="0" borderId="1" xfId="0" applyNumberFormat="1" applyBorder="1" applyAlignment="1">
      <alignment horizontal="left"/>
    </xf>
    <xf numFmtId="10" fontId="2" fillId="0" borderId="5" xfId="1" applyNumberFormat="1" applyBorder="1"/>
    <xf numFmtId="10" fontId="2" fillId="0" borderId="6" xfId="1" applyNumberFormat="1" applyBorder="1"/>
    <xf numFmtId="10" fontId="0" fillId="0" borderId="11" xfId="0" applyNumberFormat="1" applyBorder="1"/>
    <xf numFmtId="10" fontId="0" fillId="0" borderId="12" xfId="0" applyNumberFormat="1" applyBorder="1"/>
    <xf numFmtId="10" fontId="2" fillId="0" borderId="11" xfId="1" applyNumberFormat="1" applyBorder="1"/>
    <xf numFmtId="10" fontId="2" fillId="0" borderId="12" xfId="1" applyNumberFormat="1" applyBorder="1"/>
    <xf numFmtId="10" fontId="2" fillId="0" borderId="13" xfId="1" applyNumberFormat="1" applyBorder="1"/>
    <xf numFmtId="0" fontId="2" fillId="0" borderId="11" xfId="1" applyBorder="1"/>
    <xf numFmtId="0" fontId="2" fillId="0" borderId="0" xfId="1"/>
    <xf numFmtId="0" fontId="2" fillId="0" borderId="12" xfId="1" applyBorder="1"/>
    <xf numFmtId="0" fontId="2" fillId="0" borderId="13" xfId="1" applyBorder="1"/>
    <xf numFmtId="10" fontId="4" fillId="0" borderId="7" xfId="2" applyNumberFormat="1" applyBorder="1" applyAlignment="1">
      <alignment horizontal="left"/>
    </xf>
    <xf numFmtId="10" fontId="2" fillId="0" borderId="7" xfId="1" applyNumberFormat="1" applyBorder="1"/>
    <xf numFmtId="10" fontId="0" fillId="0" borderId="13" xfId="0" applyNumberFormat="1" applyBorder="1"/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  <xf numFmtId="10" fontId="2" fillId="0" borderId="13" xfId="1" applyNumberFormat="1" applyBorder="1" applyAlignment="1">
      <alignment horizontal="right"/>
    </xf>
    <xf numFmtId="0" fontId="7" fillId="2" borderId="0" xfId="0" applyFont="1" applyFill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0" fontId="8" fillId="0" borderId="11" xfId="4" applyNumberFormat="1" applyBorder="1" applyAlignment="1">
      <alignment horizontal="right"/>
    </xf>
    <xf numFmtId="10" fontId="8" fillId="0" borderId="12" xfId="4" applyNumberFormat="1" applyBorder="1" applyAlignment="1">
      <alignment horizontal="right"/>
    </xf>
    <xf numFmtId="10" fontId="8" fillId="0" borderId="13" xfId="4" applyNumberFormat="1" applyBorder="1" applyAlignment="1">
      <alignment horizontal="right"/>
    </xf>
  </cellXfs>
  <cellStyles count="5">
    <cellStyle name="Normal" xfId="0" builtinId="0"/>
    <cellStyle name="Normal 2" xfId="1"/>
    <cellStyle name="Normal 3" xfId="2"/>
    <cellStyle name="Normal 4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523127705878851E-2"/>
          <c:y val="5.6813130095916889E-2"/>
          <c:w val="0.75364702241172254"/>
          <c:h val="0.84129561525769925"/>
        </c:manualLayout>
      </c:layout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Cohorte'!$B$3:$M$3</c:f>
              <c:numCache>
                <c:formatCode>0.00%</c:formatCode>
                <c:ptCount val="12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</c:numCache>
            </c:numRef>
          </c:yVal>
          <c:smooth val="0"/>
        </c:ser>
        <c:ser>
          <c:idx val="1"/>
          <c:order val="1"/>
          <c:tx>
            <c:v>Andes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Cohorte'!$B$4:$M$4</c:f>
              <c:numCache>
                <c:formatCode>0.00%</c:formatCode>
                <c:ptCount val="12"/>
                <c:pt idx="0">
                  <c:v>5.8099999999999999E-2</c:v>
                </c:pt>
                <c:pt idx="1">
                  <c:v>9.1499999999999998E-2</c:v>
                </c:pt>
                <c:pt idx="2">
                  <c:v>0.13780000000000001</c:v>
                </c:pt>
                <c:pt idx="3">
                  <c:v>0.1593</c:v>
                </c:pt>
                <c:pt idx="4">
                  <c:v>0.18540000000000001</c:v>
                </c:pt>
                <c:pt idx="5">
                  <c:v>0.20119999999999999</c:v>
                </c:pt>
                <c:pt idx="6">
                  <c:v>0.21490000000000001</c:v>
                </c:pt>
                <c:pt idx="7">
                  <c:v>0.22359999999999999</c:v>
                </c:pt>
                <c:pt idx="8">
                  <c:v>0.23300000000000001</c:v>
                </c:pt>
                <c:pt idx="9">
                  <c:v>0.23860000000000001</c:v>
                </c:pt>
                <c:pt idx="10">
                  <c:v>0.24540000000000001</c:v>
                </c:pt>
                <c:pt idx="11">
                  <c:v>0.25259999999999999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Cohorte'!$B$6:$M$6</c:f>
              <c:numCache>
                <c:formatCode>0.00%</c:formatCode>
                <c:ptCount val="12"/>
                <c:pt idx="0">
                  <c:v>9.6199999999999994E-2</c:v>
                </c:pt>
                <c:pt idx="1">
                  <c:v>0.1164</c:v>
                </c:pt>
                <c:pt idx="2">
                  <c:v>0.1681</c:v>
                </c:pt>
                <c:pt idx="3">
                  <c:v>0.19070000000000001</c:v>
                </c:pt>
                <c:pt idx="4">
                  <c:v>0.23219999999999999</c:v>
                </c:pt>
                <c:pt idx="5">
                  <c:v>0.24840000000000001</c:v>
                </c:pt>
                <c:pt idx="6">
                  <c:v>0.25690000000000002</c:v>
                </c:pt>
                <c:pt idx="7">
                  <c:v>0.26240000000000002</c:v>
                </c:pt>
                <c:pt idx="8">
                  <c:v>0.25690000000000002</c:v>
                </c:pt>
                <c:pt idx="9">
                  <c:v>0.255</c:v>
                </c:pt>
                <c:pt idx="10">
                  <c:v>0.26100000000000001</c:v>
                </c:pt>
                <c:pt idx="11">
                  <c:v>0.27110000000000001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Cohorte'!$B$7:$M$7</c:f>
              <c:numCache>
                <c:formatCode>0.00%</c:formatCode>
                <c:ptCount val="12"/>
                <c:pt idx="0">
                  <c:v>8.2400000000000001E-2</c:v>
                </c:pt>
                <c:pt idx="1">
                  <c:v>0.1188</c:v>
                </c:pt>
                <c:pt idx="2">
                  <c:v>0.17430000000000001</c:v>
                </c:pt>
                <c:pt idx="3">
                  <c:v>0.20580000000000001</c:v>
                </c:pt>
                <c:pt idx="4">
                  <c:v>0.23250000000000001</c:v>
                </c:pt>
                <c:pt idx="5">
                  <c:v>0.23139999999999999</c:v>
                </c:pt>
                <c:pt idx="6">
                  <c:v>0.246</c:v>
                </c:pt>
                <c:pt idx="7">
                  <c:v>0.25419999999999998</c:v>
                </c:pt>
                <c:pt idx="8">
                  <c:v>0.26319999999999999</c:v>
                </c:pt>
                <c:pt idx="9">
                  <c:v>0.27310000000000001</c:v>
                </c:pt>
                <c:pt idx="10">
                  <c:v>0.28160000000000002</c:v>
                </c:pt>
                <c:pt idx="11">
                  <c:v>0.29530000000000001</c:v>
                </c:pt>
              </c:numCache>
            </c:numRef>
          </c:yVal>
          <c:smooth val="0"/>
        </c:ser>
        <c:ser>
          <c:idx val="4"/>
          <c:order val="4"/>
          <c:tx>
            <c:v>Matemáticas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Cohorte'!$B$8:$M$8</c:f>
              <c:numCache>
                <c:formatCode>0.00%</c:formatCode>
                <c:ptCount val="12"/>
                <c:pt idx="0">
                  <c:v>7.9100000000000004E-2</c:v>
                </c:pt>
                <c:pt idx="1">
                  <c:v>0.12640000000000001</c:v>
                </c:pt>
                <c:pt idx="2">
                  <c:v>0.15290000000000001</c:v>
                </c:pt>
                <c:pt idx="3">
                  <c:v>0.16450000000000001</c:v>
                </c:pt>
                <c:pt idx="4">
                  <c:v>0.1792</c:v>
                </c:pt>
                <c:pt idx="5">
                  <c:v>0.19900000000000001</c:v>
                </c:pt>
                <c:pt idx="6">
                  <c:v>0.2051</c:v>
                </c:pt>
                <c:pt idx="7">
                  <c:v>0.21859999999999999</c:v>
                </c:pt>
                <c:pt idx="8">
                  <c:v>0.23330000000000001</c:v>
                </c:pt>
                <c:pt idx="9">
                  <c:v>0.24859999999999999</c:v>
                </c:pt>
                <c:pt idx="10">
                  <c:v>0.25</c:v>
                </c:pt>
                <c:pt idx="11">
                  <c:v>0.255</c:v>
                </c:pt>
              </c:numCache>
            </c:numRef>
          </c:yVal>
          <c:smooth val="0"/>
        </c:ser>
        <c:ser>
          <c:idx val="5"/>
          <c:order val="5"/>
          <c:tx>
            <c:v>Microbiología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Cohorte'!$B$9:$M$9</c:f>
              <c:numCache>
                <c:formatCode>0.00%</c:formatCode>
                <c:ptCount val="12"/>
                <c:pt idx="0">
                  <c:v>5.57E-2</c:v>
                </c:pt>
                <c:pt idx="1">
                  <c:v>9.8199999999999996E-2</c:v>
                </c:pt>
                <c:pt idx="2">
                  <c:v>0.14130000000000001</c:v>
                </c:pt>
                <c:pt idx="3">
                  <c:v>0.1477</c:v>
                </c:pt>
                <c:pt idx="4">
                  <c:v>0.15809999999999999</c:v>
                </c:pt>
                <c:pt idx="5">
                  <c:v>0.1641</c:v>
                </c:pt>
                <c:pt idx="6">
                  <c:v>0.17469999999999999</c:v>
                </c:pt>
                <c:pt idx="7">
                  <c:v>0.1895</c:v>
                </c:pt>
                <c:pt idx="8">
                  <c:v>0.19009999999999999</c:v>
                </c:pt>
                <c:pt idx="9">
                  <c:v>0.1973</c:v>
                </c:pt>
                <c:pt idx="10">
                  <c:v>0.20369999999999999</c:v>
                </c:pt>
                <c:pt idx="11">
                  <c:v>0.2082</c:v>
                </c:pt>
              </c:numCache>
            </c:numRef>
          </c:yVal>
          <c:smooth val="0"/>
        </c:ser>
        <c:ser>
          <c:idx val="6"/>
          <c:order val="6"/>
          <c:tx>
            <c:v>Química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'Comparación Cohorte'!$B$2:$M$2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Cohorte'!$B$10:$M$10</c:f>
              <c:numCache>
                <c:formatCode>0.00%</c:formatCode>
                <c:ptCount val="12"/>
                <c:pt idx="0">
                  <c:v>0.16189999999999999</c:v>
                </c:pt>
                <c:pt idx="1">
                  <c:v>0.22470000000000001</c:v>
                </c:pt>
                <c:pt idx="2">
                  <c:v>0.29070000000000001</c:v>
                </c:pt>
                <c:pt idx="3">
                  <c:v>0.35139999999999999</c:v>
                </c:pt>
                <c:pt idx="4">
                  <c:v>0.3538</c:v>
                </c:pt>
                <c:pt idx="5">
                  <c:v>0.371</c:v>
                </c:pt>
                <c:pt idx="6">
                  <c:v>0.4138</c:v>
                </c:pt>
                <c:pt idx="7">
                  <c:v>0.42</c:v>
                </c:pt>
                <c:pt idx="8">
                  <c:v>0.41860000000000003</c:v>
                </c:pt>
                <c:pt idx="9">
                  <c:v>0.44119999999999998</c:v>
                </c:pt>
                <c:pt idx="10">
                  <c:v>0.44</c:v>
                </c:pt>
                <c:pt idx="11">
                  <c:v>0.42859999999999998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58288"/>
        <c:axId val="283258848"/>
      </c:scatterChart>
      <c:valAx>
        <c:axId val="28325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3258848"/>
        <c:crosses val="autoZero"/>
        <c:crossBetween val="midCat"/>
      </c:valAx>
      <c:valAx>
        <c:axId val="28325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325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1898189080394"/>
          <c:y val="4.1725930231377301E-2"/>
          <c:w val="0.72621849613580336"/>
          <c:h val="0.83156642786013779"/>
        </c:manualLayout>
      </c:layout>
      <c:scatterChart>
        <c:scatterStyle val="lineMarker"/>
        <c:varyColors val="0"/>
        <c:ser>
          <c:idx val="0"/>
          <c:order val="0"/>
          <c:tx>
            <c:v>Mamtemáticas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Civil'!$B$5:$M$5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'Matemáticas Vs Ing. Civil'!$B$6:$M$6</c:f>
              <c:numCache>
                <c:formatCode>0.00%</c:formatCode>
                <c:ptCount val="12"/>
                <c:pt idx="0">
                  <c:v>7.9100000000000004E-2</c:v>
                </c:pt>
                <c:pt idx="1">
                  <c:v>0.12640000000000001</c:v>
                </c:pt>
                <c:pt idx="2">
                  <c:v>0.15290000000000001</c:v>
                </c:pt>
                <c:pt idx="3">
                  <c:v>0.16450000000000001</c:v>
                </c:pt>
                <c:pt idx="4">
                  <c:v>0.1792</c:v>
                </c:pt>
                <c:pt idx="5">
                  <c:v>0.19900000000000001</c:v>
                </c:pt>
                <c:pt idx="6">
                  <c:v>0.2051</c:v>
                </c:pt>
                <c:pt idx="7">
                  <c:v>0.21859999999999999</c:v>
                </c:pt>
                <c:pt idx="8">
                  <c:v>0.23330000000000001</c:v>
                </c:pt>
                <c:pt idx="9">
                  <c:v>0.24859999999999999</c:v>
                </c:pt>
                <c:pt idx="10">
                  <c:v>0.25</c:v>
                </c:pt>
                <c:pt idx="11">
                  <c:v>0.255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Civil'!$B$5:$M$5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'Matemáticas Vs Ing. Civil'!$B$7:$M$7</c:f>
              <c:numCache>
                <c:formatCode>0.00%</c:formatCode>
                <c:ptCount val="12"/>
                <c:pt idx="0">
                  <c:v>4.41E-2</c:v>
                </c:pt>
                <c:pt idx="1">
                  <c:v>6.9900000000000004E-2</c:v>
                </c:pt>
                <c:pt idx="2">
                  <c:v>0.13150000000000001</c:v>
                </c:pt>
                <c:pt idx="3">
                  <c:v>0.15620000000000001</c:v>
                </c:pt>
                <c:pt idx="4">
                  <c:v>0.18729999999999999</c:v>
                </c:pt>
                <c:pt idx="5">
                  <c:v>0.21210000000000001</c:v>
                </c:pt>
                <c:pt idx="6">
                  <c:v>0.23930000000000001</c:v>
                </c:pt>
                <c:pt idx="7">
                  <c:v>0.25030000000000002</c:v>
                </c:pt>
                <c:pt idx="8">
                  <c:v>0.26279999999999998</c:v>
                </c:pt>
                <c:pt idx="9">
                  <c:v>0.26350000000000001</c:v>
                </c:pt>
                <c:pt idx="10">
                  <c:v>0.25940000000000002</c:v>
                </c:pt>
                <c:pt idx="11">
                  <c:v>0.27100000000000002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950144"/>
        <c:axId val="283950704"/>
      </c:scatterChart>
      <c:valAx>
        <c:axId val="283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3950704"/>
        <c:crosses val="autoZero"/>
        <c:crossBetween val="midCat"/>
      </c:valAx>
      <c:valAx>
        <c:axId val="28395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395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86411667761776"/>
          <c:y val="4.4783707834552253E-2"/>
          <c:w val="0.7313370028472842"/>
          <c:h val="0.81108071389782388"/>
        </c:manualLayout>
      </c:layout>
      <c:scatterChart>
        <c:scatterStyle val="lineMarker"/>
        <c:varyColors val="0"/>
        <c:ser>
          <c:idx val="0"/>
          <c:order val="0"/>
          <c:tx>
            <c:v>Química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'Química Vs Ing. Química'!$B$4:$M$4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'Química Vs Ing. Química'!$B$5:$M$5</c:f>
              <c:numCache>
                <c:formatCode>0.00%</c:formatCode>
                <c:ptCount val="12"/>
                <c:pt idx="0">
                  <c:v>0.16189999999999999</c:v>
                </c:pt>
                <c:pt idx="1">
                  <c:v>0.22470000000000001</c:v>
                </c:pt>
                <c:pt idx="2">
                  <c:v>0.29070000000000001</c:v>
                </c:pt>
                <c:pt idx="3">
                  <c:v>0.35139999999999999</c:v>
                </c:pt>
                <c:pt idx="4">
                  <c:v>0.3538</c:v>
                </c:pt>
                <c:pt idx="5">
                  <c:v>0.371</c:v>
                </c:pt>
                <c:pt idx="6">
                  <c:v>0.4138</c:v>
                </c:pt>
                <c:pt idx="7">
                  <c:v>0.42</c:v>
                </c:pt>
                <c:pt idx="8">
                  <c:v>0.41860000000000003</c:v>
                </c:pt>
                <c:pt idx="9">
                  <c:v>0.44119999999999998</c:v>
                </c:pt>
                <c:pt idx="10">
                  <c:v>0.44</c:v>
                </c:pt>
                <c:pt idx="11">
                  <c:v>0.42859999999999998</c:v>
                </c:pt>
              </c:numCache>
            </c:numRef>
          </c:yVal>
          <c:smooth val="0"/>
        </c:ser>
        <c:ser>
          <c:idx val="1"/>
          <c:order val="1"/>
          <c:tx>
            <c:v>Ing. Química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'Química Vs Ing. Química'!$B$4:$M$4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'Química Vs Ing. Química'!$B$6:$M$6</c:f>
              <c:numCache>
                <c:formatCode>0.00%</c:formatCode>
                <c:ptCount val="12"/>
                <c:pt idx="0">
                  <c:v>8.3199999999999996E-2</c:v>
                </c:pt>
                <c:pt idx="1">
                  <c:v>0.114</c:v>
                </c:pt>
                <c:pt idx="2">
                  <c:v>0.17100000000000001</c:v>
                </c:pt>
                <c:pt idx="3">
                  <c:v>0.19040000000000001</c:v>
                </c:pt>
                <c:pt idx="4">
                  <c:v>0.2283</c:v>
                </c:pt>
                <c:pt idx="5">
                  <c:v>0.2492</c:v>
                </c:pt>
                <c:pt idx="6">
                  <c:v>0.26190000000000002</c:v>
                </c:pt>
                <c:pt idx="7">
                  <c:v>0.2762</c:v>
                </c:pt>
                <c:pt idx="8">
                  <c:v>0.28079999999999999</c:v>
                </c:pt>
                <c:pt idx="9">
                  <c:v>0.27860000000000001</c:v>
                </c:pt>
                <c:pt idx="10">
                  <c:v>0.28189999999999998</c:v>
                </c:pt>
                <c:pt idx="11">
                  <c:v>0.28349999999999997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846608"/>
        <c:axId val="282847168"/>
      </c:scatterChart>
      <c:valAx>
        <c:axId val="28284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2847168"/>
        <c:crosses val="autoZero"/>
        <c:crossBetween val="midCat"/>
      </c:valAx>
      <c:valAx>
        <c:axId val="28284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2767897856817145E-2"/>
              <c:y val="0.33890399488625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82846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1</xdr:row>
      <xdr:rowOff>28575</xdr:rowOff>
    </xdr:from>
    <xdr:ext cx="5129994" cy="405432"/>
    <xdr:sp macro="" textlink="">
      <xdr:nvSpPr>
        <xdr:cNvPr id="2" name="CuadroTexto 1"/>
        <xdr:cNvSpPr txBox="1"/>
      </xdr:nvSpPr>
      <xdr:spPr>
        <a:xfrm>
          <a:off x="257175" y="219075"/>
          <a:ext cx="5129994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 LOS ANDES - Deserción Total</a:t>
          </a:r>
        </a:p>
      </xdr:txBody>
    </xdr:sp>
    <xdr:clientData/>
  </xdr:oneCellAnchor>
  <xdr:twoCellAnchor editAs="oneCell">
    <xdr:from>
      <xdr:col>2</xdr:col>
      <xdr:colOff>95250</xdr:colOff>
      <xdr:row>10</xdr:row>
      <xdr:rowOff>47625</xdr:rowOff>
    </xdr:from>
    <xdr:to>
      <xdr:col>10</xdr:col>
      <xdr:colOff>666750</xdr:colOff>
      <xdr:row>29</xdr:row>
      <xdr:rowOff>85725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100" y="198120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11</xdr:row>
      <xdr:rowOff>14287</xdr:rowOff>
    </xdr:from>
    <xdr:to>
      <xdr:col>11</xdr:col>
      <xdr:colOff>514350</xdr:colOff>
      <xdr:row>30</xdr:row>
      <xdr:rowOff>142875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371474</xdr:colOff>
      <xdr:row>8</xdr:row>
      <xdr:rowOff>109537</xdr:rowOff>
    </xdr:from>
    <xdr:to>
      <xdr:col>11</xdr:col>
      <xdr:colOff>723899</xdr:colOff>
      <xdr:row>26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8</xdr:row>
      <xdr:rowOff>42862</xdr:rowOff>
    </xdr:from>
    <xdr:to>
      <xdr:col>11</xdr:col>
      <xdr:colOff>142874</xdr:colOff>
      <xdr:row>24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4</xdr:row>
      <xdr:rowOff>85725</xdr:rowOff>
    </xdr:from>
    <xdr:to>
      <xdr:col>14</xdr:col>
      <xdr:colOff>666750</xdr:colOff>
      <xdr:row>23</xdr:row>
      <xdr:rowOff>123825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0150" y="866775"/>
          <a:ext cx="6667500" cy="3657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6</xdr:row>
      <xdr:rowOff>38100</xdr:rowOff>
    </xdr:from>
    <xdr:to>
      <xdr:col>10</xdr:col>
      <xdr:colOff>619125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0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tabSelected="1" workbookViewId="0">
      <selection activeCell="A12" sqref="A12"/>
    </sheetView>
  </sheetViews>
  <sheetFormatPr baseColWidth="10" defaultRowHeight="15" x14ac:dyDescent="0.25"/>
  <cols>
    <col min="1" max="1" width="22" customWidth="1"/>
  </cols>
  <sheetData>
    <row r="6" spans="1:30" s="7" customFormat="1" x14ac:dyDescent="0.25">
      <c r="A6" s="8" t="s">
        <v>29</v>
      </c>
    </row>
    <row r="7" spans="1:30" ht="15.75" thickBot="1" x14ac:dyDescent="0.3"/>
    <row r="8" spans="1:30" ht="15.75" thickBot="1" x14ac:dyDescent="0.3">
      <c r="A8" s="10" t="s">
        <v>30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2">
        <v>28</v>
      </c>
      <c r="AD8" s="3">
        <v>29</v>
      </c>
    </row>
    <row r="9" spans="1:30" ht="15.75" thickBot="1" x14ac:dyDescent="0.3">
      <c r="A9" s="9" t="s">
        <v>31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5" t="s">
        <v>25</v>
      </c>
      <c r="AB9" s="5" t="s">
        <v>26</v>
      </c>
      <c r="AC9" s="5" t="s">
        <v>27</v>
      </c>
      <c r="AD9" s="6" t="s">
        <v>28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C19" sqref="C19"/>
    </sheetView>
  </sheetViews>
  <sheetFormatPr baseColWidth="10" defaultRowHeight="15" x14ac:dyDescent="0.25"/>
  <cols>
    <col min="1" max="1" width="18.140625" customWidth="1"/>
  </cols>
  <sheetData>
    <row r="2" spans="1:5" s="7" customFormat="1" x14ac:dyDescent="0.25">
      <c r="A2" s="8" t="s">
        <v>158</v>
      </c>
    </row>
    <row r="3" spans="1:5" ht="15.75" thickBot="1" x14ac:dyDescent="0.3"/>
    <row r="4" spans="1:5" ht="15.75" thickBot="1" x14ac:dyDescent="0.3">
      <c r="B4" s="85" t="s">
        <v>159</v>
      </c>
      <c r="C4" s="86"/>
      <c r="D4" s="87"/>
      <c r="E4" s="26" t="s">
        <v>160</v>
      </c>
    </row>
    <row r="5" spans="1:5" ht="15.75" thickBot="1" x14ac:dyDescent="0.3">
      <c r="B5" s="27">
        <v>4</v>
      </c>
      <c r="C5" s="28"/>
      <c r="D5" s="29">
        <v>10</v>
      </c>
      <c r="E5" s="30" t="s">
        <v>119</v>
      </c>
    </row>
    <row r="6" spans="1:5" x14ac:dyDescent="0.25">
      <c r="A6" s="31" t="s">
        <v>161</v>
      </c>
      <c r="B6" s="32">
        <v>0.3972</v>
      </c>
      <c r="C6" s="33"/>
      <c r="D6" s="32">
        <v>0.51149999999999995</v>
      </c>
      <c r="E6" s="34">
        <v>0.1371</v>
      </c>
    </row>
    <row r="7" spans="1:5" ht="15.75" thickBot="1" x14ac:dyDescent="0.3">
      <c r="A7" s="35" t="s">
        <v>166</v>
      </c>
      <c r="B7" s="36">
        <v>0.1593</v>
      </c>
      <c r="C7" s="37"/>
      <c r="D7" s="38">
        <v>0.23860000000000001</v>
      </c>
      <c r="E7" s="39">
        <v>7.3800000000000004E-2</v>
      </c>
    </row>
    <row r="8" spans="1:5" ht="15.75" thickBot="1" x14ac:dyDescent="0.3">
      <c r="A8" s="40"/>
      <c r="B8" s="41"/>
      <c r="C8" s="42"/>
      <c r="D8" s="42"/>
      <c r="E8" s="43"/>
    </row>
    <row r="9" spans="1:5" x14ac:dyDescent="0.25">
      <c r="A9" s="44" t="s">
        <v>162</v>
      </c>
      <c r="B9" s="58">
        <v>0.19070000000000001</v>
      </c>
      <c r="C9" s="42"/>
      <c r="D9" s="59">
        <v>0.255</v>
      </c>
      <c r="E9" s="55">
        <v>6.9199999999999998E-2</v>
      </c>
    </row>
    <row r="10" spans="1:5" x14ac:dyDescent="0.25">
      <c r="A10" s="57" t="s">
        <v>167</v>
      </c>
      <c r="B10" s="60">
        <v>0.20580000000000001</v>
      </c>
      <c r="C10" s="61"/>
      <c r="D10" s="56">
        <v>0.27310000000000001</v>
      </c>
      <c r="E10" s="56">
        <v>0.11840000000000001</v>
      </c>
    </row>
    <row r="11" spans="1:5" x14ac:dyDescent="0.25">
      <c r="A11" s="45" t="s">
        <v>163</v>
      </c>
      <c r="B11" s="60">
        <v>0.16450000000000001</v>
      </c>
      <c r="C11" s="37"/>
      <c r="D11" s="56">
        <v>0.24859999999999999</v>
      </c>
      <c r="E11" s="56">
        <v>0.1749</v>
      </c>
    </row>
    <row r="12" spans="1:5" x14ac:dyDescent="0.25">
      <c r="A12" s="57" t="s">
        <v>164</v>
      </c>
      <c r="B12" s="60">
        <v>0.1477</v>
      </c>
      <c r="C12" s="54"/>
      <c r="D12" s="56">
        <v>0.1973</v>
      </c>
      <c r="E12" s="56">
        <v>8.0500000000000002E-2</v>
      </c>
    </row>
    <row r="13" spans="1:5" ht="15.75" thickBot="1" x14ac:dyDescent="0.3">
      <c r="A13" s="46" t="s">
        <v>168</v>
      </c>
      <c r="B13" s="63">
        <v>0.35139999999999999</v>
      </c>
      <c r="C13" s="62"/>
      <c r="D13" s="64">
        <v>0.44119999999999998</v>
      </c>
      <c r="E13" s="64">
        <v>0.1</v>
      </c>
    </row>
    <row r="15" spans="1:5" ht="15.75" thickBot="1" x14ac:dyDescent="0.3"/>
    <row r="16" spans="1:5" ht="15.75" thickBot="1" x14ac:dyDescent="0.3">
      <c r="A16" s="48" t="s">
        <v>165</v>
      </c>
      <c r="B16" s="49">
        <v>0.29399999999999998</v>
      </c>
      <c r="C16" s="28"/>
      <c r="D16" s="50">
        <v>0.4209</v>
      </c>
      <c r="E16" s="50">
        <v>5.9499999999999997E-2</v>
      </c>
    </row>
    <row r="17" spans="1:5" ht="15.75" thickBot="1" x14ac:dyDescent="0.3">
      <c r="A17" s="65" t="s">
        <v>169</v>
      </c>
      <c r="B17" s="47">
        <v>0.19040000000000001</v>
      </c>
      <c r="C17" s="62"/>
      <c r="D17" s="47">
        <v>0.27860000000000001</v>
      </c>
      <c r="E17" s="66">
        <v>7.9799999999999996E-2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10" sqref="A10:M10"/>
    </sheetView>
  </sheetViews>
  <sheetFormatPr baseColWidth="10" defaultRowHeight="15" x14ac:dyDescent="0.25"/>
  <cols>
    <col min="1" max="1" width="20.140625" customWidth="1"/>
  </cols>
  <sheetData>
    <row r="1" spans="1:13" ht="15.75" thickBot="1" x14ac:dyDescent="0.3"/>
    <row r="2" spans="1:13" ht="15.75" thickBot="1" x14ac:dyDescent="0.3">
      <c r="B2" s="1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3">
        <v>12</v>
      </c>
    </row>
    <row r="3" spans="1:13" ht="15.75" thickBot="1" x14ac:dyDescent="0.3">
      <c r="A3" s="31" t="s">
        <v>161</v>
      </c>
      <c r="B3" s="52">
        <v>0.21310000000000001</v>
      </c>
      <c r="C3" s="53">
        <v>0.3014</v>
      </c>
      <c r="D3" s="53">
        <v>0.3569</v>
      </c>
      <c r="E3" s="53">
        <v>0.3972</v>
      </c>
      <c r="F3" s="53">
        <v>0.42780000000000001</v>
      </c>
      <c r="G3" s="53">
        <v>0.45379999999999998</v>
      </c>
      <c r="H3" s="53">
        <v>0.47099999999999997</v>
      </c>
      <c r="I3" s="53">
        <v>0.4844</v>
      </c>
      <c r="J3" s="53">
        <v>0.495</v>
      </c>
      <c r="K3" s="53">
        <v>0.51149999999999995</v>
      </c>
      <c r="L3" s="53">
        <v>0.52139999999999997</v>
      </c>
      <c r="M3" s="78">
        <v>0.5292</v>
      </c>
    </row>
    <row r="4" spans="1:13" ht="15.75" thickBot="1" x14ac:dyDescent="0.3">
      <c r="A4" s="9" t="s">
        <v>166</v>
      </c>
      <c r="B4" s="67">
        <v>5.8099999999999999E-2</v>
      </c>
      <c r="C4" s="68">
        <v>9.1499999999999998E-2</v>
      </c>
      <c r="D4" s="68">
        <v>0.13780000000000001</v>
      </c>
      <c r="E4" s="68">
        <v>0.1593</v>
      </c>
      <c r="F4" s="68">
        <v>0.18540000000000001</v>
      </c>
      <c r="G4" s="68">
        <v>0.20119999999999999</v>
      </c>
      <c r="H4" s="68">
        <v>0.21490000000000001</v>
      </c>
      <c r="I4" s="68">
        <v>0.22359999999999999</v>
      </c>
      <c r="J4" s="68">
        <v>0.23300000000000001</v>
      </c>
      <c r="K4" s="68">
        <v>0.23860000000000001</v>
      </c>
      <c r="L4" s="68">
        <v>0.24540000000000001</v>
      </c>
      <c r="M4" s="79">
        <v>0.25259999999999999</v>
      </c>
    </row>
    <row r="5" spans="1:13" ht="15.75" thickBot="1" x14ac:dyDescent="0.3">
      <c r="A5" s="51"/>
    </row>
    <row r="6" spans="1:13" ht="15.75" thickBot="1" x14ac:dyDescent="0.3">
      <c r="A6" s="44" t="s">
        <v>162</v>
      </c>
      <c r="B6" s="69">
        <v>9.6199999999999994E-2</v>
      </c>
      <c r="C6" s="70">
        <v>0.1164</v>
      </c>
      <c r="D6" s="70">
        <v>0.1681</v>
      </c>
      <c r="E6" s="70">
        <v>0.19070000000000001</v>
      </c>
      <c r="F6" s="70">
        <v>0.23219999999999999</v>
      </c>
      <c r="G6" s="70">
        <v>0.24840000000000001</v>
      </c>
      <c r="H6" s="70">
        <v>0.25690000000000002</v>
      </c>
      <c r="I6" s="70">
        <v>0.26240000000000002</v>
      </c>
      <c r="J6" s="70">
        <v>0.25690000000000002</v>
      </c>
      <c r="K6" s="70">
        <v>0.255</v>
      </c>
      <c r="L6" s="70">
        <v>0.26100000000000001</v>
      </c>
      <c r="M6" s="80">
        <v>0.27110000000000001</v>
      </c>
    </row>
    <row r="7" spans="1:13" ht="15.75" thickBot="1" x14ac:dyDescent="0.3">
      <c r="A7" s="57" t="s">
        <v>167</v>
      </c>
      <c r="B7" s="67">
        <v>8.2400000000000001E-2</v>
      </c>
      <c r="C7" s="68">
        <v>0.1188</v>
      </c>
      <c r="D7" s="68">
        <v>0.17430000000000001</v>
      </c>
      <c r="E7" s="68">
        <v>0.20580000000000001</v>
      </c>
      <c r="F7" s="68">
        <v>0.23250000000000001</v>
      </c>
      <c r="G7" s="68">
        <v>0.23139999999999999</v>
      </c>
      <c r="H7" s="68">
        <v>0.246</v>
      </c>
      <c r="I7" s="68">
        <v>0.25419999999999998</v>
      </c>
      <c r="J7" s="68">
        <v>0.26319999999999999</v>
      </c>
      <c r="K7" s="68">
        <v>0.27310000000000001</v>
      </c>
      <c r="L7" s="68">
        <v>0.28160000000000002</v>
      </c>
      <c r="M7" s="79">
        <v>0.29530000000000001</v>
      </c>
    </row>
    <row r="8" spans="1:13" ht="15.75" thickBot="1" x14ac:dyDescent="0.3">
      <c r="A8" s="45" t="s">
        <v>163</v>
      </c>
      <c r="B8" s="67">
        <v>7.9100000000000004E-2</v>
      </c>
      <c r="C8" s="68">
        <v>0.12640000000000001</v>
      </c>
      <c r="D8" s="68">
        <v>0.15290000000000001</v>
      </c>
      <c r="E8" s="68">
        <v>0.16450000000000001</v>
      </c>
      <c r="F8" s="68">
        <v>0.1792</v>
      </c>
      <c r="G8" s="68">
        <v>0.19900000000000001</v>
      </c>
      <c r="H8" s="68">
        <v>0.2051</v>
      </c>
      <c r="I8" s="68">
        <v>0.21859999999999999</v>
      </c>
      <c r="J8" s="68">
        <v>0.23330000000000001</v>
      </c>
      <c r="K8" s="68">
        <v>0.24859999999999999</v>
      </c>
      <c r="L8" s="68">
        <v>0.25</v>
      </c>
      <c r="M8" s="79">
        <v>0.255</v>
      </c>
    </row>
    <row r="9" spans="1:13" ht="15.75" thickBot="1" x14ac:dyDescent="0.3">
      <c r="A9" s="57" t="s">
        <v>164</v>
      </c>
      <c r="B9" s="67">
        <v>5.57E-2</v>
      </c>
      <c r="C9" s="68">
        <v>9.8199999999999996E-2</v>
      </c>
      <c r="D9" s="68">
        <v>0.14130000000000001</v>
      </c>
      <c r="E9" s="68">
        <v>0.1477</v>
      </c>
      <c r="F9" s="68">
        <v>0.15809999999999999</v>
      </c>
      <c r="G9" s="68">
        <v>0.1641</v>
      </c>
      <c r="H9" s="68">
        <v>0.17469999999999999</v>
      </c>
      <c r="I9" s="68">
        <v>0.1895</v>
      </c>
      <c r="J9" s="68">
        <v>0.19009999999999999</v>
      </c>
      <c r="K9" s="68">
        <v>0.1973</v>
      </c>
      <c r="L9" s="68">
        <v>0.20369999999999999</v>
      </c>
      <c r="M9" s="79">
        <v>0.2082</v>
      </c>
    </row>
    <row r="10" spans="1:13" ht="15.75" thickBot="1" x14ac:dyDescent="0.3">
      <c r="A10" s="46" t="s">
        <v>168</v>
      </c>
      <c r="B10" s="67">
        <v>0.16189999999999999</v>
      </c>
      <c r="C10" s="68">
        <v>0.22470000000000001</v>
      </c>
      <c r="D10" s="68">
        <v>0.29070000000000001</v>
      </c>
      <c r="E10" s="68">
        <v>0.35139999999999999</v>
      </c>
      <c r="F10" s="68">
        <v>0.3538</v>
      </c>
      <c r="G10" s="68">
        <v>0.371</v>
      </c>
      <c r="H10" s="68">
        <v>0.4138</v>
      </c>
      <c r="I10" s="68">
        <v>0.42</v>
      </c>
      <c r="J10" s="68">
        <v>0.41860000000000003</v>
      </c>
      <c r="K10" s="68">
        <v>0.44119999999999998</v>
      </c>
      <c r="L10" s="68">
        <v>0.44</v>
      </c>
      <c r="M10" s="79">
        <v>0.42859999999999998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B5" sqref="B5:M5"/>
    </sheetView>
  </sheetViews>
  <sheetFormatPr baseColWidth="10" defaultRowHeight="15" x14ac:dyDescent="0.25"/>
  <cols>
    <col min="1" max="1" width="16.42578125" customWidth="1"/>
  </cols>
  <sheetData>
    <row r="2" spans="1:14" s="84" customFormat="1" ht="15.75" x14ac:dyDescent="0.25">
      <c r="A2" s="84" t="s">
        <v>171</v>
      </c>
    </row>
    <row r="4" spans="1:14" ht="15.75" thickBot="1" x14ac:dyDescent="0.3"/>
    <row r="5" spans="1:14" ht="15.75" thickBot="1" x14ac:dyDescent="0.3">
      <c r="B5" s="74">
        <v>1</v>
      </c>
      <c r="C5" s="76">
        <v>2</v>
      </c>
      <c r="D5" s="76">
        <v>3</v>
      </c>
      <c r="E5" s="76">
        <v>4</v>
      </c>
      <c r="F5" s="76">
        <v>5</v>
      </c>
      <c r="G5" s="76">
        <v>6</v>
      </c>
      <c r="H5" s="76">
        <v>7</v>
      </c>
      <c r="I5" s="76">
        <v>8</v>
      </c>
      <c r="J5" s="76">
        <v>9</v>
      </c>
      <c r="K5" s="76">
        <v>10</v>
      </c>
      <c r="L5" s="76">
        <v>11</v>
      </c>
      <c r="M5" s="77">
        <v>12</v>
      </c>
      <c r="N5" s="75"/>
    </row>
    <row r="6" spans="1:14" ht="15.75" thickBot="1" x14ac:dyDescent="0.3">
      <c r="A6" s="10" t="s">
        <v>163</v>
      </c>
      <c r="B6" s="71">
        <v>7.9100000000000004E-2</v>
      </c>
      <c r="C6" s="72">
        <v>0.12640000000000001</v>
      </c>
      <c r="D6" s="72">
        <v>0.15290000000000001</v>
      </c>
      <c r="E6" s="72">
        <v>0.16450000000000001</v>
      </c>
      <c r="F6" s="72">
        <v>0.1792</v>
      </c>
      <c r="G6" s="72">
        <v>0.19900000000000001</v>
      </c>
      <c r="H6" s="72">
        <v>0.2051</v>
      </c>
      <c r="I6" s="72">
        <v>0.21859999999999999</v>
      </c>
      <c r="J6" s="72">
        <v>0.23330000000000001</v>
      </c>
      <c r="K6" s="72">
        <v>0.24859999999999999</v>
      </c>
      <c r="L6" s="72">
        <v>0.25</v>
      </c>
      <c r="M6" s="73">
        <v>0.255</v>
      </c>
    </row>
    <row r="7" spans="1:14" ht="15.75" thickBot="1" x14ac:dyDescent="0.3">
      <c r="A7" s="10" t="s">
        <v>170</v>
      </c>
      <c r="B7" s="81">
        <v>4.41E-2</v>
      </c>
      <c r="C7" s="82">
        <v>6.9900000000000004E-2</v>
      </c>
      <c r="D7" s="82">
        <v>0.13150000000000001</v>
      </c>
      <c r="E7" s="82">
        <v>0.15620000000000001</v>
      </c>
      <c r="F7" s="82">
        <v>0.18729999999999999</v>
      </c>
      <c r="G7" s="82">
        <v>0.21210000000000001</v>
      </c>
      <c r="H7" s="82">
        <v>0.23930000000000001</v>
      </c>
      <c r="I7" s="82">
        <v>0.25030000000000002</v>
      </c>
      <c r="J7" s="82">
        <v>0.26279999999999998</v>
      </c>
      <c r="K7" s="82">
        <v>0.26350000000000001</v>
      </c>
      <c r="L7" s="82">
        <v>0.25940000000000002</v>
      </c>
      <c r="M7" s="83">
        <v>0.27100000000000002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"/>
  <sheetViews>
    <sheetView workbookViewId="0">
      <selection activeCell="M21" sqref="M21"/>
    </sheetView>
  </sheetViews>
  <sheetFormatPr baseColWidth="10" defaultRowHeight="15" x14ac:dyDescent="0.25"/>
  <cols>
    <col min="1" max="1" width="18.7109375" customWidth="1"/>
  </cols>
  <sheetData>
    <row r="2" spans="1:13" s="84" customFormat="1" ht="15.75" x14ac:dyDescent="0.25">
      <c r="A2" s="84" t="s">
        <v>172</v>
      </c>
    </row>
    <row r="3" spans="1:13" ht="15.75" thickBot="1" x14ac:dyDescent="0.3"/>
    <row r="4" spans="1:13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3">
        <v>12</v>
      </c>
    </row>
    <row r="5" spans="1:13" ht="15.75" thickBot="1" x14ac:dyDescent="0.3">
      <c r="A5" s="10" t="s">
        <v>168</v>
      </c>
      <c r="B5" s="71">
        <v>0.16189999999999999</v>
      </c>
      <c r="C5" s="72">
        <v>0.22470000000000001</v>
      </c>
      <c r="D5" s="72">
        <v>0.29070000000000001</v>
      </c>
      <c r="E5" s="72">
        <v>0.35139999999999999</v>
      </c>
      <c r="F5" s="72">
        <v>0.3538</v>
      </c>
      <c r="G5" s="72">
        <v>0.371</v>
      </c>
      <c r="H5" s="72">
        <v>0.4138</v>
      </c>
      <c r="I5" s="72">
        <v>0.42</v>
      </c>
      <c r="J5" s="72">
        <v>0.41860000000000003</v>
      </c>
      <c r="K5" s="72">
        <v>0.44119999999999998</v>
      </c>
      <c r="L5" s="72">
        <v>0.44</v>
      </c>
      <c r="M5" s="73">
        <v>0.42859999999999998</v>
      </c>
    </row>
    <row r="6" spans="1:13" ht="15.75" thickBot="1" x14ac:dyDescent="0.3">
      <c r="A6" s="10" t="s">
        <v>173</v>
      </c>
      <c r="B6" s="88">
        <v>8.3199999999999996E-2</v>
      </c>
      <c r="C6" s="89">
        <v>0.114</v>
      </c>
      <c r="D6" s="89">
        <v>0.17100000000000001</v>
      </c>
      <c r="E6" s="89">
        <v>0.19040000000000001</v>
      </c>
      <c r="F6" s="89">
        <v>0.2283</v>
      </c>
      <c r="G6" s="89">
        <v>0.2492</v>
      </c>
      <c r="H6" s="89">
        <v>0.26190000000000002</v>
      </c>
      <c r="I6" s="89">
        <v>0.2762</v>
      </c>
      <c r="J6" s="89">
        <v>0.28079999999999999</v>
      </c>
      <c r="K6" s="89">
        <v>0.27860000000000001</v>
      </c>
      <c r="L6" s="89">
        <v>0.28189999999999998</v>
      </c>
      <c r="M6" s="90">
        <v>0.28349999999999997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cols>
    <col min="2" max="2" width="16.5703125" customWidth="1"/>
  </cols>
  <sheetData>
    <row r="2" spans="1:5" s="7" customFormat="1" x14ac:dyDescent="0.25">
      <c r="A2" s="8" t="s">
        <v>32</v>
      </c>
    </row>
    <row r="3" spans="1:5" ht="15.75" thickBot="1" x14ac:dyDescent="0.3"/>
    <row r="4" spans="1:5" ht="15.75" thickBot="1" x14ac:dyDescent="0.3">
      <c r="A4" s="17" t="s">
        <v>33</v>
      </c>
      <c r="B4" s="18" t="s">
        <v>34</v>
      </c>
      <c r="C4" s="18" t="s">
        <v>35</v>
      </c>
      <c r="D4" s="18" t="s">
        <v>36</v>
      </c>
      <c r="E4" s="19" t="s">
        <v>37</v>
      </c>
    </row>
    <row r="5" spans="1:5" x14ac:dyDescent="0.25">
      <c r="A5" s="11" t="s">
        <v>38</v>
      </c>
      <c r="B5" s="12">
        <v>308</v>
      </c>
      <c r="C5" s="12">
        <v>0</v>
      </c>
      <c r="D5" s="12" t="s">
        <v>39</v>
      </c>
      <c r="E5" s="13" t="s">
        <v>39</v>
      </c>
    </row>
    <row r="6" spans="1:5" x14ac:dyDescent="0.25">
      <c r="A6" s="11" t="s">
        <v>40</v>
      </c>
      <c r="B6" s="12">
        <v>476</v>
      </c>
      <c r="C6" s="12">
        <v>0</v>
      </c>
      <c r="D6" s="12" t="s">
        <v>39</v>
      </c>
      <c r="E6" s="13" t="s">
        <v>39</v>
      </c>
    </row>
    <row r="7" spans="1:5" x14ac:dyDescent="0.25">
      <c r="A7" s="11" t="s">
        <v>41</v>
      </c>
      <c r="B7" s="12">
        <v>682</v>
      </c>
      <c r="C7" s="12">
        <v>56</v>
      </c>
      <c r="D7" s="12" t="s">
        <v>42</v>
      </c>
      <c r="E7" s="13" t="s">
        <v>43</v>
      </c>
    </row>
    <row r="8" spans="1:5" x14ac:dyDescent="0.25">
      <c r="A8" s="11" t="s">
        <v>44</v>
      </c>
      <c r="B8" s="12">
        <v>686</v>
      </c>
      <c r="C8" s="12">
        <v>80</v>
      </c>
      <c r="D8" s="12" t="s">
        <v>45</v>
      </c>
      <c r="E8" s="13" t="s">
        <v>46</v>
      </c>
    </row>
    <row r="9" spans="1:5" x14ac:dyDescent="0.25">
      <c r="A9" s="11" t="s">
        <v>47</v>
      </c>
      <c r="B9" s="12">
        <v>841</v>
      </c>
      <c r="C9" s="12">
        <v>199</v>
      </c>
      <c r="D9" s="12" t="s">
        <v>48</v>
      </c>
      <c r="E9" s="13" t="s">
        <v>49</v>
      </c>
    </row>
    <row r="10" spans="1:5" x14ac:dyDescent="0.25">
      <c r="A10" s="11" t="s">
        <v>50</v>
      </c>
      <c r="B10" s="12">
        <v>747</v>
      </c>
      <c r="C10" s="12">
        <v>124</v>
      </c>
      <c r="D10" s="12" t="s">
        <v>51</v>
      </c>
      <c r="E10" s="13" t="s">
        <v>52</v>
      </c>
    </row>
    <row r="11" spans="1:5" x14ac:dyDescent="0.25">
      <c r="A11" s="11" t="s">
        <v>53</v>
      </c>
      <c r="B11" s="12">
        <v>866</v>
      </c>
      <c r="C11" s="12">
        <v>280</v>
      </c>
      <c r="D11" s="12" t="s">
        <v>54</v>
      </c>
      <c r="E11" s="13" t="s">
        <v>55</v>
      </c>
    </row>
    <row r="12" spans="1:5" x14ac:dyDescent="0.25">
      <c r="A12" s="11" t="s">
        <v>56</v>
      </c>
      <c r="B12" s="12">
        <v>803</v>
      </c>
      <c r="C12" s="12">
        <v>173</v>
      </c>
      <c r="D12" s="12" t="s">
        <v>57</v>
      </c>
      <c r="E12" s="13" t="s">
        <v>58</v>
      </c>
    </row>
    <row r="13" spans="1:5" x14ac:dyDescent="0.25">
      <c r="A13" s="11" t="s">
        <v>59</v>
      </c>
      <c r="B13" s="12">
        <v>969</v>
      </c>
      <c r="C13" s="12">
        <v>262</v>
      </c>
      <c r="D13" s="12" t="s">
        <v>60</v>
      </c>
      <c r="E13" s="13" t="s">
        <v>61</v>
      </c>
    </row>
    <row r="14" spans="1:5" x14ac:dyDescent="0.25">
      <c r="A14" s="11" t="s">
        <v>62</v>
      </c>
      <c r="B14" s="12">
        <v>975</v>
      </c>
      <c r="C14" s="12">
        <v>167</v>
      </c>
      <c r="D14" s="12" t="s">
        <v>63</v>
      </c>
      <c r="E14" s="13" t="s">
        <v>64</v>
      </c>
    </row>
    <row r="15" spans="1:5" x14ac:dyDescent="0.25">
      <c r="A15" s="11" t="s">
        <v>65</v>
      </c>
      <c r="B15" s="12">
        <v>1261</v>
      </c>
      <c r="C15" s="12">
        <v>227</v>
      </c>
      <c r="D15" s="12" t="s">
        <v>66</v>
      </c>
      <c r="E15" s="13" t="s">
        <v>67</v>
      </c>
    </row>
    <row r="16" spans="1:5" x14ac:dyDescent="0.25">
      <c r="A16" s="11" t="s">
        <v>68</v>
      </c>
      <c r="B16" s="12">
        <v>1189</v>
      </c>
      <c r="C16" s="12">
        <v>177</v>
      </c>
      <c r="D16" s="12" t="s">
        <v>69</v>
      </c>
      <c r="E16" s="13" t="s">
        <v>70</v>
      </c>
    </row>
    <row r="17" spans="1:5" x14ac:dyDescent="0.25">
      <c r="A17" s="11" t="s">
        <v>71</v>
      </c>
      <c r="B17" s="12">
        <v>1487</v>
      </c>
      <c r="C17" s="12">
        <v>273</v>
      </c>
      <c r="D17" s="12" t="s">
        <v>72</v>
      </c>
      <c r="E17" s="13" t="s">
        <v>73</v>
      </c>
    </row>
    <row r="18" spans="1:5" x14ac:dyDescent="0.25">
      <c r="A18" s="11" t="s">
        <v>74</v>
      </c>
      <c r="B18" s="12">
        <v>1432</v>
      </c>
      <c r="C18" s="12">
        <v>179</v>
      </c>
      <c r="D18" s="12" t="s">
        <v>75</v>
      </c>
      <c r="E18" s="13" t="s">
        <v>76</v>
      </c>
    </row>
    <row r="19" spans="1:5" x14ac:dyDescent="0.25">
      <c r="A19" s="11" t="s">
        <v>77</v>
      </c>
      <c r="B19" s="12">
        <v>1628</v>
      </c>
      <c r="C19" s="12">
        <v>266</v>
      </c>
      <c r="D19" s="12" t="s">
        <v>78</v>
      </c>
      <c r="E19" s="13" t="s">
        <v>79</v>
      </c>
    </row>
    <row r="20" spans="1:5" x14ac:dyDescent="0.25">
      <c r="A20" s="11" t="s">
        <v>80</v>
      </c>
      <c r="B20" s="12">
        <v>1503</v>
      </c>
      <c r="C20" s="12">
        <v>242</v>
      </c>
      <c r="D20" s="12" t="s">
        <v>81</v>
      </c>
      <c r="E20" s="13" t="s">
        <v>82</v>
      </c>
    </row>
    <row r="21" spans="1:5" x14ac:dyDescent="0.25">
      <c r="A21" s="11" t="s">
        <v>83</v>
      </c>
      <c r="B21" s="12">
        <v>1804</v>
      </c>
      <c r="C21" s="12">
        <v>277</v>
      </c>
      <c r="D21" s="12" t="s">
        <v>84</v>
      </c>
      <c r="E21" s="13" t="s">
        <v>85</v>
      </c>
    </row>
    <row r="22" spans="1:5" x14ac:dyDescent="0.25">
      <c r="A22" s="11" t="s">
        <v>86</v>
      </c>
      <c r="B22" s="12">
        <v>1928</v>
      </c>
      <c r="C22" s="12">
        <v>194</v>
      </c>
      <c r="D22" s="12" t="s">
        <v>87</v>
      </c>
      <c r="E22" s="13" t="s">
        <v>88</v>
      </c>
    </row>
    <row r="23" spans="1:5" x14ac:dyDescent="0.25">
      <c r="A23" s="11" t="s">
        <v>89</v>
      </c>
      <c r="B23" s="12">
        <v>2178</v>
      </c>
      <c r="C23" s="12">
        <v>282</v>
      </c>
      <c r="D23" s="12" t="s">
        <v>90</v>
      </c>
      <c r="E23" s="13" t="s">
        <v>91</v>
      </c>
    </row>
    <row r="24" spans="1:5" x14ac:dyDescent="0.25">
      <c r="A24" s="11" t="s">
        <v>92</v>
      </c>
      <c r="B24" s="12">
        <v>2410</v>
      </c>
      <c r="C24" s="12">
        <v>246</v>
      </c>
      <c r="D24" s="12" t="s">
        <v>93</v>
      </c>
      <c r="E24" s="13" t="s">
        <v>94</v>
      </c>
    </row>
    <row r="25" spans="1:5" x14ac:dyDescent="0.25">
      <c r="A25" s="11" t="s">
        <v>95</v>
      </c>
      <c r="B25" s="12">
        <v>3002</v>
      </c>
      <c r="C25" s="12">
        <v>318</v>
      </c>
      <c r="D25" s="12" t="s">
        <v>96</v>
      </c>
      <c r="E25" s="13" t="s">
        <v>97</v>
      </c>
    </row>
    <row r="26" spans="1:5" x14ac:dyDescent="0.25">
      <c r="A26" s="11" t="s">
        <v>98</v>
      </c>
      <c r="B26" s="12">
        <v>3452</v>
      </c>
      <c r="C26" s="12">
        <v>271</v>
      </c>
      <c r="D26" s="12" t="s">
        <v>99</v>
      </c>
      <c r="E26" s="13" t="s">
        <v>100</v>
      </c>
    </row>
    <row r="27" spans="1:5" x14ac:dyDescent="0.25">
      <c r="A27" s="11" t="s">
        <v>101</v>
      </c>
      <c r="B27" s="12">
        <v>4432</v>
      </c>
      <c r="C27" s="12">
        <v>355</v>
      </c>
      <c r="D27" s="12" t="s">
        <v>102</v>
      </c>
      <c r="E27" s="13" t="s">
        <v>103</v>
      </c>
    </row>
    <row r="28" spans="1:5" x14ac:dyDescent="0.25">
      <c r="A28" s="11" t="s">
        <v>104</v>
      </c>
      <c r="B28" s="12">
        <v>5236</v>
      </c>
      <c r="C28" s="12">
        <v>337</v>
      </c>
      <c r="D28" s="12" t="s">
        <v>105</v>
      </c>
      <c r="E28" s="13" t="s">
        <v>106</v>
      </c>
    </row>
    <row r="29" spans="1:5" x14ac:dyDescent="0.25">
      <c r="A29" s="11" t="s">
        <v>107</v>
      </c>
      <c r="B29" s="12">
        <v>6229</v>
      </c>
      <c r="C29" s="12">
        <v>369</v>
      </c>
      <c r="D29" s="12" t="s">
        <v>108</v>
      </c>
      <c r="E29" s="13" t="s">
        <v>109</v>
      </c>
    </row>
    <row r="30" spans="1:5" x14ac:dyDescent="0.25">
      <c r="A30" s="11" t="s">
        <v>110</v>
      </c>
      <c r="B30" s="12">
        <v>7132</v>
      </c>
      <c r="C30" s="12">
        <v>302</v>
      </c>
      <c r="D30" s="12" t="s">
        <v>111</v>
      </c>
      <c r="E30" s="13" t="s">
        <v>112</v>
      </c>
    </row>
    <row r="31" spans="1:5" x14ac:dyDescent="0.25">
      <c r="A31" s="11" t="s">
        <v>113</v>
      </c>
      <c r="B31" s="12">
        <v>8087</v>
      </c>
      <c r="C31" s="12">
        <v>420</v>
      </c>
      <c r="D31" s="12" t="s">
        <v>114</v>
      </c>
      <c r="E31" s="13" t="s">
        <v>115</v>
      </c>
    </row>
    <row r="32" spans="1:5" x14ac:dyDescent="0.25">
      <c r="A32" s="11" t="s">
        <v>116</v>
      </c>
      <c r="B32" s="12">
        <v>8365</v>
      </c>
      <c r="C32" s="12">
        <v>468</v>
      </c>
      <c r="D32" s="12" t="s">
        <v>117</v>
      </c>
      <c r="E32" s="13" t="s">
        <v>118</v>
      </c>
    </row>
    <row r="33" spans="1:5" x14ac:dyDescent="0.25">
      <c r="A33" s="11" t="s">
        <v>119</v>
      </c>
      <c r="B33" s="12">
        <v>9650</v>
      </c>
      <c r="C33" s="12">
        <v>597</v>
      </c>
      <c r="D33" s="12" t="s">
        <v>120</v>
      </c>
      <c r="E33" s="13" t="s">
        <v>121</v>
      </c>
    </row>
    <row r="34" spans="1:5" x14ac:dyDescent="0.25">
      <c r="A34" s="11" t="s">
        <v>122</v>
      </c>
      <c r="B34" s="12">
        <v>0</v>
      </c>
      <c r="C34" s="12">
        <v>471</v>
      </c>
      <c r="D34" s="12" t="s">
        <v>123</v>
      </c>
      <c r="E34" s="13" t="s">
        <v>124</v>
      </c>
    </row>
    <row r="35" spans="1:5" ht="15.75" thickBot="1" x14ac:dyDescent="0.3">
      <c r="A35" s="14" t="s">
        <v>125</v>
      </c>
      <c r="B35" s="15">
        <v>0</v>
      </c>
      <c r="C35" s="15">
        <v>853</v>
      </c>
      <c r="D35" s="15" t="s">
        <v>126</v>
      </c>
      <c r="E35" s="16" t="s">
        <v>127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B7" sqref="B7"/>
    </sheetView>
  </sheetViews>
  <sheetFormatPr baseColWidth="10" defaultRowHeight="15" x14ac:dyDescent="0.25"/>
  <cols>
    <col min="1" max="1" width="24.7109375" customWidth="1"/>
  </cols>
  <sheetData>
    <row r="2" spans="1:32" s="7" customFormat="1" x14ac:dyDescent="0.25">
      <c r="A2" s="8" t="s">
        <v>128</v>
      </c>
    </row>
    <row r="3" spans="1:32" ht="15.75" thickBot="1" x14ac:dyDescent="0.3"/>
    <row r="4" spans="1:32" ht="15.75" thickBot="1" x14ac:dyDescent="0.3">
      <c r="A4" s="10" t="s">
        <v>30</v>
      </c>
      <c r="B4" s="20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1">
        <v>10</v>
      </c>
      <c r="L4" s="21">
        <v>11</v>
      </c>
      <c r="M4" s="21">
        <v>12</v>
      </c>
      <c r="N4" s="21">
        <v>13</v>
      </c>
      <c r="O4" s="21">
        <v>14</v>
      </c>
      <c r="P4" s="21">
        <v>15</v>
      </c>
      <c r="Q4" s="21">
        <v>16</v>
      </c>
      <c r="R4" s="21">
        <v>17</v>
      </c>
      <c r="S4" s="21">
        <v>18</v>
      </c>
      <c r="T4" s="21">
        <v>19</v>
      </c>
      <c r="U4" s="21">
        <v>20</v>
      </c>
      <c r="V4" s="21">
        <v>21</v>
      </c>
      <c r="W4" s="21">
        <v>22</v>
      </c>
      <c r="X4" s="21">
        <v>23</v>
      </c>
      <c r="Y4" s="21">
        <v>24</v>
      </c>
      <c r="Z4" s="21">
        <v>25</v>
      </c>
      <c r="AA4" s="21">
        <v>26</v>
      </c>
      <c r="AB4" s="21">
        <v>27</v>
      </c>
      <c r="AC4" s="21">
        <v>28</v>
      </c>
      <c r="AD4" s="21">
        <v>29</v>
      </c>
      <c r="AE4" s="21">
        <v>30</v>
      </c>
      <c r="AF4" s="22">
        <v>31</v>
      </c>
    </row>
    <row r="5" spans="1:32" ht="15.75" thickBot="1" x14ac:dyDescent="0.3">
      <c r="A5" s="9" t="s">
        <v>31</v>
      </c>
      <c r="B5" s="23" t="s">
        <v>129</v>
      </c>
      <c r="C5" s="24" t="s">
        <v>129</v>
      </c>
      <c r="D5" s="24" t="s">
        <v>129</v>
      </c>
      <c r="E5" s="24" t="s">
        <v>130</v>
      </c>
      <c r="F5" s="24" t="s">
        <v>131</v>
      </c>
      <c r="G5" s="24" t="s">
        <v>132</v>
      </c>
      <c r="H5" s="24" t="s">
        <v>133</v>
      </c>
      <c r="I5" s="24" t="s">
        <v>134</v>
      </c>
      <c r="J5" s="24" t="s">
        <v>135</v>
      </c>
      <c r="K5" s="24" t="s">
        <v>136</v>
      </c>
      <c r="L5" s="24" t="s">
        <v>137</v>
      </c>
      <c r="M5" s="24" t="s">
        <v>138</v>
      </c>
      <c r="N5" s="24" t="s">
        <v>139</v>
      </c>
      <c r="O5" s="24" t="s">
        <v>140</v>
      </c>
      <c r="P5" s="24" t="s">
        <v>141</v>
      </c>
      <c r="Q5" s="24" t="s">
        <v>142</v>
      </c>
      <c r="R5" s="24" t="s">
        <v>143</v>
      </c>
      <c r="S5" s="24" t="s">
        <v>144</v>
      </c>
      <c r="T5" s="24" t="s">
        <v>145</v>
      </c>
      <c r="U5" s="24" t="s">
        <v>146</v>
      </c>
      <c r="V5" s="24" t="s">
        <v>147</v>
      </c>
      <c r="W5" s="24" t="s">
        <v>148</v>
      </c>
      <c r="X5" s="24" t="s">
        <v>149</v>
      </c>
      <c r="Y5" s="24" t="s">
        <v>150</v>
      </c>
      <c r="Z5" s="24" t="s">
        <v>151</v>
      </c>
      <c r="AA5" s="24" t="s">
        <v>152</v>
      </c>
      <c r="AB5" s="24" t="s">
        <v>153</v>
      </c>
      <c r="AC5" s="24" t="s">
        <v>154</v>
      </c>
      <c r="AD5" s="24" t="s">
        <v>155</v>
      </c>
      <c r="AE5" s="24" t="s">
        <v>156</v>
      </c>
      <c r="AF5" s="25" t="s">
        <v>157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COHORTE</vt:lpstr>
      <vt:lpstr>Comparaciones</vt:lpstr>
      <vt:lpstr>Comparación Cohorte</vt:lpstr>
      <vt:lpstr>Matemáticas Vs Ing. Civil</vt:lpstr>
      <vt:lpstr>Química Vs Ing. Química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cp:lastPrinted>2013-08-04T14:22:41Z</cp:lastPrinted>
  <dcterms:created xsi:type="dcterms:W3CDTF">2013-08-04T14:18:17Z</dcterms:created>
  <dcterms:modified xsi:type="dcterms:W3CDTF">2013-09-04T14:34:49Z</dcterms:modified>
</cp:coreProperties>
</file>